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" sheetId="2" r:id="rId1"/>
  </sheets>
  <calcPr calcId="152511"/>
</workbook>
</file>

<file path=xl/calcChain.xml><?xml version="1.0" encoding="utf-8"?>
<calcChain xmlns="http://schemas.openxmlformats.org/spreadsheetml/2006/main">
  <c r="F15" i="2" l="1"/>
  <c r="F14" i="2" s="1"/>
  <c r="F13" i="2" s="1"/>
  <c r="E15" i="2"/>
  <c r="E14" i="2" s="1"/>
  <c r="E13" i="2" s="1"/>
  <c r="D15" i="2"/>
  <c r="D14" i="2" s="1"/>
  <c r="D13" i="2" s="1"/>
  <c r="F11" i="2"/>
  <c r="F10" i="2" s="1"/>
  <c r="F9" i="2" s="1"/>
  <c r="E11" i="2"/>
  <c r="E10" i="2" s="1"/>
  <c r="E9" i="2" s="1"/>
  <c r="D11" i="2"/>
  <c r="D10" i="2" s="1"/>
  <c r="D9" i="2" s="1"/>
  <c r="D20" i="2" l="1"/>
  <c r="E20" i="2"/>
  <c r="F20" i="2"/>
</calcChain>
</file>

<file path=xl/sharedStrings.xml><?xml version="1.0" encoding="utf-8"?>
<sst xmlns="http://schemas.openxmlformats.org/spreadsheetml/2006/main" count="29" uniqueCount="22">
  <si>
    <t xml:space="preserve">Наименование </t>
  </si>
  <si>
    <t>Целевая статья</t>
  </si>
  <si>
    <t>Вид расходов</t>
  </si>
  <si>
    <t>2026 год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</si>
  <si>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</si>
  <si>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</si>
  <si>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</si>
  <si>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</si>
  <si>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</si>
  <si>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</si>
  <si>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</si>
  <si>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Реализация образовательных программ</t>
  </si>
  <si>
    <t>04 0 00 Л8620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</si>
  <si>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</si>
  <si>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Всего</t>
  </si>
  <si>
    <t>ПРИЛОЖЕНИЕ № 5</t>
  </si>
  <si>
    <t>2027 год</t>
  </si>
  <si>
    <t>2028 год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</si>
  <si>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 пунктом 10 статьи 78 и статьей 78.4 Бюджетного кодекса Российской Федерации) 
</t>
  </si>
  <si>
    <t>к решению Собрания депутатов
Приморского муниципального округа
от  11 декабря 2025 г. №    __</t>
  </si>
  <si>
    <t>Утверждено, рублей</t>
  </si>
  <si>
    <t xml:space="preserve">РАСПРЕДЕЛЕНИЕ 
бюджетных ассигнований на 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лицам, предоставляемых в соответствии со статьей 78 Бюджетного кодекса Российской Федерации,                                        
на 2026 год и на плановый период 2027 и 2028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</si>
</sst>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1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 applyFill="1" applyAlignment="1">
      <alignment horizontal="right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7" fillId="0" borderId="1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top" wrapText="1"/>
    </xf>
    <xf numFmtId="0" fontId="5" fillId="0" borderId="17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4" fontId="10" fillId="0" borderId="1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6" fillId="0" borderId="22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top" wrapText="1"/>
    </xf>
    <xf numFmtId="4" fontId="7" fillId="0" borderId="19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K13" sqref="K13"/>
    </sheetView>
  </sheetViews>
  <sheetFormatPr defaultRowHeight="15" x14ac:dyDescent="0.25"/>
  <cols>
    <col min="1" max="1" width="53.140625" customWidth="1"/>
    <col min="2" max="2" width="16.28515625" customWidth="1"/>
    <col min="3" max="3" width="8.140625" customWidth="1"/>
    <col min="4" max="4" width="12.5703125" customWidth="1"/>
    <col min="5" max="5" width="12.28515625" customWidth="1"/>
    <col min="6" max="6" width="13.28515625" customWidth="1"/>
  </cols>
  <sheetData>
    <row r="1" spans="1:6" s="4" customFormat="1" ht="15.75" customHeight="1" x14ac:dyDescent="0.25">
      <c r="C1" s="27" t="s">
        <v>15</v>
      </c>
      <c r="D1" s="27"/>
      <c r="E1" s="27"/>
      <c r="F1" s="27"/>
    </row>
    <row r="2" spans="1:6" s="4" customFormat="1" ht="69" customHeight="1" x14ac:dyDescent="0.25">
      <c r="C2" s="27" t="s">
        <v>19</v>
      </c>
      <c r="D2" s="27"/>
      <c r="E2" s="27"/>
      <c r="F2" s="27"/>
    </row>
    <row r="3" spans="1:6" ht="81" customHeight="1" x14ac:dyDescent="0.25">
      <c r="A3" s="37" t="s">
        <v>21</v>
      </c>
      <c r="B3" s="37"/>
      <c r="C3" s="37"/>
      <c r="D3" s="37"/>
      <c r="E3" s="37"/>
      <c r="F3" s="37"/>
    </row>
    <row r="4" spans="1:6" ht="24" hidden="1" customHeight="1" x14ac:dyDescent="0.25">
      <c r="A4" s="37"/>
      <c r="B4" s="37"/>
      <c r="C4" s="37"/>
      <c r="D4" s="37"/>
      <c r="E4" s="37"/>
      <c r="F4" s="37"/>
    </row>
    <row r="5" spans="1:6" ht="15.75" thickBot="1" x14ac:dyDescent="0.3">
      <c r="A5" s="4"/>
      <c r="B5" s="4"/>
      <c r="C5" s="4"/>
      <c r="D5" s="5"/>
      <c r="E5" s="5"/>
      <c r="F5" s="5"/>
    </row>
    <row r="6" spans="1:6" ht="25.5" customHeight="1" thickBot="1" x14ac:dyDescent="0.3">
      <c r="A6" s="38" t="s">
        <v>0</v>
      </c>
      <c r="B6" s="40" t="s">
        <v>1</v>
      </c>
      <c r="C6" s="40" t="s">
        <v>2</v>
      </c>
      <c r="D6" s="30" t="s">
        <v>20</v>
      </c>
      <c r="E6" s="31"/>
      <c r="F6" s="32"/>
    </row>
    <row r="7" spans="1:6" ht="15.75" thickBot="1" x14ac:dyDescent="0.3">
      <c r="A7" s="39"/>
      <c r="B7" s="41"/>
      <c r="C7" s="41"/>
      <c r="D7" s="6" t="s">
        <v>3</v>
      </c>
      <c r="E7" s="6" t="s">
        <v>16</v>
      </c>
      <c r="F7" s="7" t="s">
        <v>17</v>
      </c>
    </row>
    <row r="8" spans="1:6" x14ac:dyDescent="0.25">
      <c r="A8" s="8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</row>
    <row r="9" spans="1:6" ht="76.5" x14ac:dyDescent="0.25">
      <c r="A9" s="1" t="s">
        <v>4</v>
      </c>
      <c r="B9" s="2"/>
      <c r="C9" s="11"/>
      <c r="D9" s="12">
        <f>SUM(D10)</f>
        <v>2529727</v>
      </c>
      <c r="E9" s="12">
        <f>SUM(E10)</f>
        <v>2622278</v>
      </c>
      <c r="F9" s="24">
        <f>SUM(F10)</f>
        <v>2727157</v>
      </c>
    </row>
    <row r="10" spans="1:6" x14ac:dyDescent="0.25">
      <c r="A10" s="21" t="s">
        <v>6</v>
      </c>
      <c r="B10" s="22" t="s">
        <v>7</v>
      </c>
      <c r="C10" s="22"/>
      <c r="D10" s="20">
        <f>SUM(D11)</f>
        <v>2529727</v>
      </c>
      <c r="E10" s="20">
        <f t="shared" ref="E10:F11" si="0">SUM(E11)</f>
        <v>2622278</v>
      </c>
      <c r="F10" s="13">
        <f t="shared" si="0"/>
        <v>2727157</v>
      </c>
    </row>
    <row r="11" spans="1:6" x14ac:dyDescent="0.25">
      <c r="A11" s="21" t="s">
        <v>11</v>
      </c>
      <c r="B11" s="22" t="s">
        <v>12</v>
      </c>
      <c r="C11" s="22"/>
      <c r="D11" s="20">
        <f>SUM(D12)</f>
        <v>2529727</v>
      </c>
      <c r="E11" s="20">
        <f t="shared" si="0"/>
        <v>2622278</v>
      </c>
      <c r="F11" s="13">
        <f t="shared" si="0"/>
        <v>2727157</v>
      </c>
    </row>
    <row r="12" spans="1:6" ht="38.25" x14ac:dyDescent="0.25">
      <c r="A12" s="21" t="s">
        <v>5</v>
      </c>
      <c r="B12" s="22" t="s">
        <v>12</v>
      </c>
      <c r="C12" s="23">
        <v>810</v>
      </c>
      <c r="D12" s="20">
        <v>2529727</v>
      </c>
      <c r="E12" s="20">
        <v>2622278</v>
      </c>
      <c r="F12" s="13">
        <v>2727157</v>
      </c>
    </row>
    <row r="13" spans="1:6" ht="72.75" customHeight="1" x14ac:dyDescent="0.25">
      <c r="A13" s="15" t="s">
        <v>18</v>
      </c>
      <c r="B13" s="22"/>
      <c r="C13" s="14"/>
      <c r="D13" s="3">
        <f>SUM(D14)</f>
        <v>368680</v>
      </c>
      <c r="E13" s="3">
        <f t="shared" ref="E13:F14" si="1">SUM(E14)</f>
        <v>397092</v>
      </c>
      <c r="F13" s="25">
        <f t="shared" si="1"/>
        <v>408976</v>
      </c>
    </row>
    <row r="14" spans="1:6" x14ac:dyDescent="0.25">
      <c r="A14" s="21" t="s">
        <v>6</v>
      </c>
      <c r="B14" s="22" t="s">
        <v>7</v>
      </c>
      <c r="C14" s="22"/>
      <c r="D14" s="20">
        <f>SUM(D15)</f>
        <v>368680</v>
      </c>
      <c r="E14" s="20">
        <f t="shared" si="1"/>
        <v>397092</v>
      </c>
      <c r="F14" s="13">
        <f t="shared" si="1"/>
        <v>408976</v>
      </c>
    </row>
    <row r="15" spans="1:6" ht="38.25" x14ac:dyDescent="0.25">
      <c r="A15" s="21" t="s">
        <v>8</v>
      </c>
      <c r="B15" s="22" t="s">
        <v>9</v>
      </c>
      <c r="C15" s="22"/>
      <c r="D15" s="20">
        <f>SUM(D16:D19)</f>
        <v>368680</v>
      </c>
      <c r="E15" s="20">
        <f>SUM(E16:E19)</f>
        <v>397092</v>
      </c>
      <c r="F15" s="13">
        <f>SUM(F16:F19)</f>
        <v>408976</v>
      </c>
    </row>
    <row r="16" spans="1:6" x14ac:dyDescent="0.25">
      <c r="A16" s="21" t="s">
        <v>10</v>
      </c>
      <c r="B16" s="22" t="s">
        <v>9</v>
      </c>
      <c r="C16" s="22">
        <v>610</v>
      </c>
      <c r="D16" s="20">
        <v>75000</v>
      </c>
      <c r="E16" s="20">
        <v>75000</v>
      </c>
      <c r="F16" s="13">
        <v>75000</v>
      </c>
    </row>
    <row r="17" spans="1:6" ht="51" x14ac:dyDescent="0.25">
      <c r="A17" s="21" t="s">
        <v>13</v>
      </c>
      <c r="B17" s="22" t="s">
        <v>9</v>
      </c>
      <c r="C17" s="14">
        <v>630</v>
      </c>
      <c r="D17" s="20">
        <v>25000</v>
      </c>
      <c r="E17" s="20">
        <v>25000</v>
      </c>
      <c r="F17" s="13">
        <v>25000</v>
      </c>
    </row>
    <row r="18" spans="1:6" x14ac:dyDescent="0.25">
      <c r="A18" s="33" t="s">
        <v>5</v>
      </c>
      <c r="B18" s="34" t="s">
        <v>9</v>
      </c>
      <c r="C18" s="35">
        <v>810</v>
      </c>
      <c r="D18" s="28">
        <v>268680</v>
      </c>
      <c r="E18" s="28">
        <v>297092</v>
      </c>
      <c r="F18" s="42">
        <v>308976</v>
      </c>
    </row>
    <row r="19" spans="1:6" ht="27.75" customHeight="1" x14ac:dyDescent="0.25">
      <c r="A19" s="33"/>
      <c r="B19" s="34"/>
      <c r="C19" s="36"/>
      <c r="D19" s="29"/>
      <c r="E19" s="29"/>
      <c r="F19" s="43"/>
    </row>
    <row r="20" spans="1:6" ht="15.75" thickBot="1" x14ac:dyDescent="0.3">
      <c r="A20" s="16" t="s">
        <v>14</v>
      </c>
      <c r="B20" s="17"/>
      <c r="C20" s="18"/>
      <c r="D20" s="19">
        <f>SUM(D9+D13)</f>
        <v>2898407</v>
      </c>
      <c r="E20" s="19">
        <f>SUM(E9+E13)</f>
        <v>3019370</v>
      </c>
      <c r="F20" s="26">
        <f>SUM(F9+F13)</f>
        <v>3136133</v>
      </c>
    </row>
  </sheetData>
  <mergeCells count="13">
    <mergeCell ref="C1:F1"/>
    <mergeCell ref="D18:D19"/>
    <mergeCell ref="D6:F6"/>
    <mergeCell ref="A18:A19"/>
    <mergeCell ref="B18:B19"/>
    <mergeCell ref="C18:C19"/>
    <mergeCell ref="C2:F2"/>
    <mergeCell ref="A3:F4"/>
    <mergeCell ref="A6:A7"/>
    <mergeCell ref="B6:B7"/>
    <mergeCell ref="C6:C7"/>
    <mergeCell ref="E18:E19"/>
    <mergeCell ref="F18:F19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2025-11-19T06:55:07Z</dcterms:modified>
</cp:coreProperties>
</file>